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Sheet1" sheetId="1" r:id="rId1"/>
  </sheets>
  <definedNames>
    <definedName name="D0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<sst xmlns="http://schemas.openxmlformats.org/spreadsheetml/2006/main" count="30" uniqueCount="26">
  <si>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北京安徽大厦床垫报价清单</t>
  </si>
  <si>
    <t>序号</t>
  </si>
  <si>
    <t>项目名称</t>
  </si>
  <si>
    <t>技术参数要求</t>
  </si>
  <si>
    <t>单位</t>
  </si>
  <si>
    <t>数量</t>
  </si>
  <si>
    <t>含税单价（元）</t>
  </si>
  <si>
    <t>含税合价
（元）</t>
  </si>
  <si>
    <t>报价品牌</t>
  </si>
  <si>
    <t>实际产品参数</t>
  </si>
  <si>
    <t>1</t>
  </si>
  <si>
    <t>床垫1</t>
  </si>
  <si>
    <t>135cm*200cm*30cm
床垫高度为300±10mm
床垫双面使用（满足不同睡感需求）
1、床垫面料：亲肤针织阻燃面料，结实耐用，符合国家GB17927阻燃标准；防尘、防螨、
2、无纺布：纯天然、耐磨牢靠。
3、海绵：真空发泡，透气性好、柔软、高密度且不含碳酸钙：海绵密度≥25kg/m³
4、弹簧系统：采用70#钢材，独立袋装弹簧或其他优质弹簧，边框钢丝直径：≥5.0mm，弹簧线径：≥2.0mm，
5、边缘支撑：床垫四周需填充海绵增加支撑，加大其承压能力防止边缘下塌
6、附件：床垫应有月份标签，透气孔，方便日常打理。
床垫整体要求：健康环保、防火阻燃、舒适耐用。</t>
  </si>
  <si>
    <t>张</t>
  </si>
  <si>
    <t>2</t>
  </si>
  <si>
    <t>床垫2</t>
  </si>
  <si>
    <t>180cm*200cm*30cm
床垫高度为300±10mm
床垫双面使用（满足不同睡感需求）
1、床垫面料：亲肤针织阻燃面料，结实耐用，符合国家GB17927阻燃标准；防尘、防螨、
2、无纺布：纯天然、耐磨牢靠。
3、海绵：真空发泡，透气性好、柔软、高密度且不含碳酸钙：海绵密度≥25kg/m³
4、弹簧系统：采用70#钢材，独立袋装弹簧或其他优质弹簧，边框钢丝直径：≥5.0mm，弹簧线径：≥2.0mm，
5、边缘支撑：床垫四周需填充海绵增加支撑，加大其承压能力防止边缘下塌
6、附件：床垫应有月份标签，透气孔，方便日常打理。
床垫整体要求：健康环保、防火阻燃、舒适耐用。</t>
  </si>
  <si>
    <t>3</t>
  </si>
  <si>
    <t>床垫3</t>
  </si>
  <si>
    <t>200cm*200cm*30cm
床垫高度为300±10mm
床垫双面使用（满足不同睡感需求）
1、床垫面料：亲肤针织阻燃面料，结实耐用，符合国家GB17927阻燃标准；防尘、防螨、
2、无纺布：纯天然、耐磨牢靠。
3、海绵：真空发泡，透气性好、柔软、高密度且不含碳酸钙：海绵密度≥25kg/m³
4、弹簧系统：采用70#钢材，独立袋装弹簧或其他优质弹簧，边框钢丝直径：≥5.0mm，弹簧线径：≥2.0mm，
5、边缘支撑：床垫四周需填充海绵增加支撑，加大其承压能力防止边缘下塌
6、附件：床垫应有月份标签，透气孔，方便日常打理。
床垫整体要求：健康环保、防火阻燃、舒适耐用。</t>
  </si>
  <si>
    <t>4</t>
  </si>
  <si>
    <t>好莱坞
拼接床垫</t>
  </si>
  <si>
    <t>合计</t>
  </si>
  <si>
    <t>税率</t>
  </si>
  <si>
    <r>
      <t xml:space="preserve">                </t>
    </r>
    <r>
      <rPr>
        <u/>
        <sz val="11"/>
        <color theme="1"/>
        <rFont val="宋体"/>
        <charset val="134"/>
      </rPr>
      <t xml:space="preserve">        %</t>
    </r>
  </si>
  <si>
    <t>备注：参选人报价时须填写“实际产品技术参数”。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</si>
</sst>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  <numFmt numFmtId="178" formatCode="0.00_ 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4"/>
      <name val="微软雅黑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11"/>
      <color theme="1"/>
      <name val="宋体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left" vertical="center"/>
    </xf>
    <xf numFmtId="0" fontId="0" fillId="0" borderId="0" xfId="0" applyFill="1" applyAlignment="1">
      <alignment vertical="center"/>
    </xf>
    <xf numFmtId="0" fontId="4" fillId="0" borderId="0" xfId="49" applyFont="1" applyFill="1" applyAlignment="1" applyProtection="1">
      <alignment horizontal="center" vertical="center" wrapText="1"/>
    </xf>
    <xf numFmtId="176" fontId="4" fillId="0" borderId="0" xfId="49" applyNumberFormat="1" applyFont="1" applyFill="1" applyAlignment="1" applyProtection="1">
      <alignment horizontal="center" vertical="center" wrapText="1"/>
    </xf>
    <xf numFmtId="49" fontId="5" fillId="0" borderId="1" xfId="49" applyNumberFormat="1" applyFont="1" applyFill="1" applyBorder="1" applyAlignment="1" applyProtection="1">
      <alignment horizontal="center" vertical="center" wrapText="1"/>
    </xf>
    <xf numFmtId="176" fontId="5" fillId="0" borderId="1" xfId="49" applyNumberFormat="1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8" fillId="0" borderId="1" xfId="49" applyFont="1" applyFill="1" applyBorder="1" applyAlignment="1" applyProtection="1">
      <alignment horizontal="left" vertical="center" wrapText="1"/>
    </xf>
    <xf numFmtId="177" fontId="6" fillId="0" borderId="1" xfId="49" applyNumberFormat="1" applyFont="1" applyFill="1" applyBorder="1" applyAlignment="1" applyProtection="1">
      <alignment horizontal="center" vertical="center" wrapText="1"/>
    </xf>
    <xf numFmtId="0" fontId="6" fillId="0" borderId="1" xfId="50" applyFont="1" applyFill="1" applyBorder="1" applyAlignment="1" applyProtection="1">
      <alignment horizontal="center" vertical="center" wrapText="1"/>
    </xf>
    <xf numFmtId="178" fontId="5" fillId="0" borderId="1" xfId="49" applyNumberFormat="1" applyFont="1" applyFill="1" applyBorder="1" applyAlignment="1" applyProtection="1">
      <alignment horizontal="center" vertical="center" wrapText="1"/>
    </xf>
    <xf numFmtId="0" fontId="4" fillId="0" borderId="0" xfId="49" applyFont="1" applyFill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8" xfId="49"/>
    <cellStyle name="常规 31 10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A1" sqref="A1:I1"/>
    </sheetView>
  </sheetViews>
  <sheetFormatPr defaultColWidth="9" defaultRowHeight="48" customHeight="1"/>
  <cols>
    <col min="1" max="1" width="6.88333333333333" style="1" customWidth="1"/>
    <col min="2" max="2" width="11.25" style="4" customWidth="1"/>
    <col min="3" max="3" width="39" style="4" customWidth="1"/>
    <col min="4" max="4" width="7.88333333333333" style="5" customWidth="1"/>
    <col min="5" max="6" width="11.8833333333333" style="5" customWidth="1"/>
    <col min="7" max="7" width="15.75" style="5" customWidth="1"/>
    <col min="8" max="8" width="11.8833333333333" style="5" customWidth="1"/>
    <col min="9" max="9" width="47" style="5" customWidth="1"/>
    <col min="10" max="16379" width="9" style="1"/>
    <col min="16380" max="16384" width="9" style="6"/>
  </cols>
  <sheetData>
    <row r="1" s="1" customFormat="1" customHeight="1" spans="1:9">
      <c r="A1" s="7" t="s">
        <v>0</v>
      </c>
      <c r="B1" s="7"/>
      <c r="C1" s="7"/>
      <c r="D1" s="7"/>
      <c r="E1" s="8"/>
      <c r="F1" s="8"/>
      <c r="G1" s="8"/>
      <c r="H1" s="8"/>
      <c r="I1" s="17"/>
    </row>
    <row r="2" s="2" customFormat="1" ht="64" customHeight="1" spans="1:9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8" t="s">
        <v>9</v>
      </c>
    </row>
    <row r="3" s="2" customFormat="1" ht="184" customHeight="1" spans="1:9">
      <c r="A3" s="11" t="s">
        <v>10</v>
      </c>
      <c r="B3" s="12" t="s">
        <v>11</v>
      </c>
      <c r="C3" s="13" t="s">
        <v>12</v>
      </c>
      <c r="D3" s="11" t="s">
        <v>13</v>
      </c>
      <c r="E3" s="12">
        <v>62</v>
      </c>
      <c r="F3" s="11"/>
      <c r="G3" s="11">
        <f t="shared" ref="G3:G6" si="0">F3*E3</f>
        <v>0</v>
      </c>
      <c r="H3" s="11"/>
      <c r="I3" s="19"/>
    </row>
    <row r="4" s="3" customFormat="1" ht="184" customHeight="1" outlineLevel="1" spans="1:9">
      <c r="A4" s="11" t="s">
        <v>14</v>
      </c>
      <c r="B4" s="12" t="s">
        <v>15</v>
      </c>
      <c r="C4" s="13" t="s">
        <v>16</v>
      </c>
      <c r="D4" s="11" t="s">
        <v>13</v>
      </c>
      <c r="E4" s="14">
        <v>10</v>
      </c>
      <c r="F4" s="14"/>
      <c r="G4" s="11">
        <f t="shared" si="0"/>
        <v>0</v>
      </c>
      <c r="H4" s="11"/>
      <c r="I4" s="19"/>
    </row>
    <row r="5" s="3" customFormat="1" ht="177" customHeight="1" outlineLevel="1" spans="1:9">
      <c r="A5" s="11" t="s">
        <v>17</v>
      </c>
      <c r="B5" s="12" t="s">
        <v>18</v>
      </c>
      <c r="C5" s="13" t="s">
        <v>19</v>
      </c>
      <c r="D5" s="11" t="s">
        <v>13</v>
      </c>
      <c r="E5" s="15">
        <v>70</v>
      </c>
      <c r="F5" s="14"/>
      <c r="G5" s="11">
        <f t="shared" si="0"/>
        <v>0</v>
      </c>
      <c r="H5" s="11"/>
      <c r="I5" s="19"/>
    </row>
    <row r="6" s="3" customFormat="1" ht="182" customHeight="1" spans="1:9">
      <c r="A6" s="11" t="s">
        <v>20</v>
      </c>
      <c r="B6" s="12" t="s">
        <v>21</v>
      </c>
      <c r="C6" s="13" t="s">
        <v>12</v>
      </c>
      <c r="D6" s="11" t="s">
        <v>13</v>
      </c>
      <c r="E6" s="14">
        <v>14</v>
      </c>
      <c r="F6" s="14"/>
      <c r="G6" s="11">
        <f t="shared" si="0"/>
        <v>0</v>
      </c>
      <c r="H6" s="11"/>
      <c r="I6" s="19"/>
    </row>
    <row r="7" s="3" customFormat="1" customHeight="1" spans="1:9">
      <c r="A7" s="9" t="s">
        <v>22</v>
      </c>
      <c r="B7" s="9"/>
      <c r="C7" s="9"/>
      <c r="D7" s="9"/>
      <c r="E7" s="9"/>
      <c r="F7" s="9"/>
      <c r="G7" s="16">
        <f>SUM(G3:G6)</f>
        <v>0</v>
      </c>
      <c r="H7" s="16" t="s">
        <v>23</v>
      </c>
      <c r="I7" s="20" t="s">
        <v>24</v>
      </c>
    </row>
    <row r="8" s="1" customFormat="1" customHeight="1" spans="1:9">
      <c r="A8" s="2" t="s">
        <v>25</v>
      </c>
      <c r="B8" s="4"/>
      <c r="C8" s="4"/>
      <c r="D8" s="5"/>
      <c r="E8" s="5"/>
      <c r="F8" s="5"/>
      <c r="G8" s="5"/>
      <c r="H8" s="5"/>
      <c r="I8" s="5"/>
    </row>
    <row r="13" s="1" customFormat="1" customHeight="1" spans="2:9">
      <c r="B13" s="4"/>
      <c r="C13" s="4"/>
      <c r="D13" s="5"/>
      <c r="E13" s="5"/>
      <c r="F13" s="5"/>
      <c r="G13" s="5"/>
      <c r="H13" s="5"/>
      <c r="I13" s="5"/>
    </row>
    <row r="14" s="1" customFormat="1" customHeight="1" spans="2:9">
      <c r="B14" s="4"/>
      <c r="C14" s="4"/>
      <c r="D14" s="5"/>
      <c r="E14" s="5"/>
      <c r="F14" s="5"/>
      <c r="G14" s="5"/>
      <c r="H14" s="5"/>
      <c r="I14" s="5"/>
    </row>
    <row r="15" s="1" customFormat="1" customHeight="1" spans="2:9">
      <c r="B15" s="4"/>
      <c r="C15" s="4"/>
      <c r="D15" s="5"/>
      <c r="E15" s="5"/>
      <c r="F15" s="5"/>
      <c r="G15" s="5"/>
      <c r="H15" s="5"/>
      <c r="I15" s="5"/>
    </row>
  </sheetData>
  <mergeCells count="2">
    <mergeCell ref="A1:I1"/>
    <mergeCell ref="A7:F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刘羽</cp:lastModifiedBy>
  <dcterms:created xsi:type="dcterms:W3CDTF">2026-05-29T15:27:00Z</dcterms:created>
  <dcterms:modified xsi:type="dcterms:W3CDTF">2026-06-12T01:38:24Z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B6ADA78BBC97472E935C26C80C2379DF_13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1</vt:i4>
  </property>
</Properties>
</file>